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470" windowWidth="22755" windowHeight="83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0" i="1"/>
  <c r="G90"/>
  <c r="F90"/>
  <c r="E90"/>
  <c r="D90"/>
</calcChain>
</file>

<file path=xl/sharedStrings.xml><?xml version="1.0" encoding="utf-8"?>
<sst xmlns="http://schemas.openxmlformats.org/spreadsheetml/2006/main" count="174" uniqueCount="174">
  <si>
    <t>NR CRT</t>
  </si>
  <si>
    <t>NRCONTR</t>
  </si>
  <si>
    <t>decont ianuarie</t>
  </si>
  <si>
    <t>decont februarie</t>
  </si>
  <si>
    <t>decont martie</t>
  </si>
  <si>
    <t>decont aprilie</t>
  </si>
  <si>
    <t>decont mai</t>
  </si>
  <si>
    <t>decont iunie</t>
  </si>
  <si>
    <t>decont iulie.</t>
  </si>
  <si>
    <t>decont august</t>
  </si>
  <si>
    <t>R0001/2018</t>
  </si>
  <si>
    <t>SC. POEMEDICA S.R.L.</t>
  </si>
  <si>
    <t>R0006/2018</t>
  </si>
  <si>
    <t>S.C. ALFA MEDICAL SERVICES S.R.L.</t>
  </si>
  <si>
    <t>R0009/2018</t>
  </si>
  <si>
    <t>C.M.I. DR. MARINESCU DANA</t>
  </si>
  <si>
    <t>R0011/2018</t>
  </si>
  <si>
    <t>CMI DR MIHET GHERGHINA</t>
  </si>
  <si>
    <t>R0012/2018</t>
  </si>
  <si>
    <t xml:space="preserve">S.C.M. POLI- MED APACA </t>
  </si>
  <si>
    <t>R0013/2018</t>
  </si>
  <si>
    <t xml:space="preserve">CENTRUL CLINIC DE BOLI REUMATISMALE ,, ION STOIA " </t>
  </si>
  <si>
    <t>R0019/2018</t>
  </si>
  <si>
    <t>AMBULATORIUL SPITALULUI CLINIC NICOLAE MALAXA</t>
  </si>
  <si>
    <t>R0030/2018</t>
  </si>
  <si>
    <t>AMBULATORIUL SPITALULUI DE URGENTA DE COPII ,,M.S. CURIE"</t>
  </si>
  <si>
    <t>R0032/2018</t>
  </si>
  <si>
    <t>AMBULATORIUL SPITALULUI  CLINIC DE URGENTA PENTRU COPII ,, GR. ALEXANDRESCU "</t>
  </si>
  <si>
    <t>R0034/2018</t>
  </si>
  <si>
    <t xml:space="preserve">I.N.G.G. ANA ASLAN </t>
  </si>
  <si>
    <t>R0037/2018</t>
  </si>
  <si>
    <t>AMBULATORIUL SPITALULUI SF. IOAN</t>
  </si>
  <si>
    <t>R0039/2018</t>
  </si>
  <si>
    <t>S.C. CENTRUL MEDICAL GORJULUI S.R.L.</t>
  </si>
  <si>
    <t>R0043/2018</t>
  </si>
  <si>
    <t xml:space="preserve">S.C. REMED CLINIC S.R.L. </t>
  </si>
  <si>
    <t>R0044/2018</t>
  </si>
  <si>
    <t xml:space="preserve">S.C. ROSANA MEDICAL S.R.L. </t>
  </si>
  <si>
    <t>R0050/2018</t>
  </si>
  <si>
    <t xml:space="preserve">S.C. CLINICA D &amp; D S.R.L. </t>
  </si>
  <si>
    <t>R0052/2018</t>
  </si>
  <si>
    <t xml:space="preserve">S.C. HANY MED S.R.L. </t>
  </si>
  <si>
    <t>R0055/2018</t>
  </si>
  <si>
    <t xml:space="preserve">S.C. DELTA MEDICAL S.R.L. </t>
  </si>
  <si>
    <t>R0056/2018</t>
  </si>
  <si>
    <t xml:space="preserve">S.C. LEOMEDICA S.R.L. </t>
  </si>
  <si>
    <t>R0062/2018</t>
  </si>
  <si>
    <t>SC DACIA MEDICAL CENTER SRL</t>
  </si>
  <si>
    <t>R0064/2018</t>
  </si>
  <si>
    <t>SC MEDICAL CLASS SRL</t>
  </si>
  <si>
    <t>R0065/2018</t>
  </si>
  <si>
    <t>SC SALVADOM SRL</t>
  </si>
  <si>
    <t>R0070/2018</t>
  </si>
  <si>
    <t>SC PELIMEDICA SRL</t>
  </si>
  <si>
    <t>R0072/2018</t>
  </si>
  <si>
    <t>CMI DR. DOROBANTU GEORGETA</t>
  </si>
  <si>
    <t>R0074/2018</t>
  </si>
  <si>
    <t>SC FIZIOMEDICA SAN SRL</t>
  </si>
  <si>
    <t>R0075/2018</t>
  </si>
  <si>
    <t>SC EUROSYSTEM MED SRL</t>
  </si>
  <si>
    <t>R0076/2018</t>
  </si>
  <si>
    <t>CMI DR. CRISTEA RALUCA CORINA</t>
  </si>
  <si>
    <t>R0081/2018</t>
  </si>
  <si>
    <t xml:space="preserve"> SC SAN MED 2001 SRL</t>
  </si>
  <si>
    <t>R0082/2018</t>
  </si>
  <si>
    <t>SC LORAMED SRL</t>
  </si>
  <si>
    <t>R0084/2018</t>
  </si>
  <si>
    <t>SC ECOMED CLINIC SRL</t>
  </si>
  <si>
    <t>R0088/2018</t>
  </si>
  <si>
    <t>SC VALCRI  MEDICAL SRL</t>
  </si>
  <si>
    <t>R0098/2018</t>
  </si>
  <si>
    <t>SC GHENCEA MEDICAL CENTER  SRL</t>
  </si>
  <si>
    <t>R0099/2018</t>
  </si>
  <si>
    <t>FUNDATIA SFANTUL SPIRIDON VECHI</t>
  </si>
  <si>
    <t>R0100/2018</t>
  </si>
  <si>
    <t>SC SEVAMED SRL</t>
  </si>
  <si>
    <t>R0101/2018</t>
  </si>
  <si>
    <t>SCM REPER</t>
  </si>
  <si>
    <t>R0103/2018</t>
  </si>
  <si>
    <t>SC CM FIZIOSAN SRL</t>
  </si>
  <si>
    <t>R0104/2018</t>
  </si>
  <si>
    <t>SC MEDICAL CLASS TWO SRL</t>
  </si>
  <si>
    <t>R0105/2018</t>
  </si>
  <si>
    <t>SC ASTON CLINIC SRL</t>
  </si>
  <si>
    <t>R0108/2018</t>
  </si>
  <si>
    <t>SC KINESIOMED SRL</t>
  </si>
  <si>
    <t>R0109/2018</t>
  </si>
  <si>
    <t>SC CLINICA MEDICALA HIPOCRAT 2000 SRL</t>
  </si>
  <si>
    <t>R0112/2018</t>
  </si>
  <si>
    <t>SC MEDIC LINE BUSINESS HEALTH SRL</t>
  </si>
  <si>
    <t>R0113/2018</t>
  </si>
  <si>
    <t>SC BROTAC MEDICAL CENTER SRL</t>
  </si>
  <si>
    <t>R0117/2018</t>
  </si>
  <si>
    <t>SC CLINIC MIRMED ASLAN SRL</t>
  </si>
  <si>
    <t>R0118/2018</t>
  </si>
  <si>
    <t>SC SANADOR SRL</t>
  </si>
  <si>
    <t>R0119/2018</t>
  </si>
  <si>
    <t>SC AIS CLINICS&amp;HOSPITAL SRL</t>
  </si>
  <si>
    <t>R0122/2018</t>
  </si>
  <si>
    <t>SC BAU MAN CONSTRUCT SRL</t>
  </si>
  <si>
    <t>R0129/2018</t>
  </si>
  <si>
    <t xml:space="preserve"> SC MONDO CLINIC SRL</t>
  </si>
  <si>
    <t>R0130/2018</t>
  </si>
  <si>
    <t>SC SPORT DIAGNOSTIC SRL</t>
  </si>
  <si>
    <t>R0133/2018</t>
  </si>
  <si>
    <t>SC CENTRUL MEDICAL BRANCUSI SRL</t>
  </si>
  <si>
    <t>R0134/2018</t>
  </si>
  <si>
    <t>SC CRISTINA S CHEST SRL</t>
  </si>
  <si>
    <t>R0135/2018</t>
  </si>
  <si>
    <t>SC GAMA CLINIC CENTER SRL</t>
  </si>
  <si>
    <t>R0137/2018</t>
  </si>
  <si>
    <t>SC MNT HEALTHCARE EUROPE SRL</t>
  </si>
  <si>
    <t>R0139/2018</t>
  </si>
  <si>
    <t>SC CMDT PROMEMORIA SRL</t>
  </si>
  <si>
    <t>R0143/2018</t>
  </si>
  <si>
    <t xml:space="preserve">  SC GARMED SRL </t>
  </si>
  <si>
    <t>R0145/2018</t>
  </si>
  <si>
    <t xml:space="preserve"> SC LOTUS MED SRL</t>
  </si>
  <si>
    <t>R0146/2018</t>
  </si>
  <si>
    <t>SC ANDREY CITY MED SRL</t>
  </si>
  <si>
    <t>R0148/2018</t>
  </si>
  <si>
    <t xml:space="preserve"> SC ROVAS MEDICAL CENTRE SRL</t>
  </si>
  <si>
    <t>R0149/2018</t>
  </si>
  <si>
    <t xml:space="preserve"> SC ORTOKINETIC U&amp;G BITOLIA</t>
  </si>
  <si>
    <t>R0150/2018</t>
  </si>
  <si>
    <t>SES CENTRUL DE RECUPERARE MEDICINA FIZICA SI BALNEOLOGIE SRL</t>
  </si>
  <si>
    <t>R0151/2018</t>
  </si>
  <si>
    <t xml:space="preserve"> SC CLINICA ORTOKINETIC SRL</t>
  </si>
  <si>
    <t>R0152/2018</t>
  </si>
  <si>
    <t xml:space="preserve"> SC ROYAL MEDICAL SERVICES SRL </t>
  </si>
  <si>
    <t>R0153/2018</t>
  </si>
  <si>
    <t>Amb. Sp Gomoiu</t>
  </si>
  <si>
    <t>R0154/2018</t>
  </si>
  <si>
    <t xml:space="preserve"> SC BIO ORTOCLINIC SRL</t>
  </si>
  <si>
    <t>R0155/2018</t>
  </si>
  <si>
    <t>SC KINETOCONSULT SRL</t>
  </si>
  <si>
    <t>R0159/2018</t>
  </si>
  <si>
    <t>EFICIENT TERAPY</t>
  </si>
  <si>
    <t>R0160/2018</t>
  </si>
  <si>
    <t>S.C. POLICLINICA 2U BABA NOVAC SRL</t>
  </si>
  <si>
    <t>R0161/2018</t>
  </si>
  <si>
    <t>CLINICA LIFE- MED S.R.L.</t>
  </si>
  <si>
    <t>R0162/2018</t>
  </si>
  <si>
    <t>WELLCARE SRL</t>
  </si>
  <si>
    <t>R0163/2018</t>
  </si>
  <si>
    <t>S.C. FIZIOHEALTH SRL</t>
  </si>
  <si>
    <t>R0164/2018</t>
  </si>
  <si>
    <t>CM PRAIN PENTRU REDAREA AUZULUI SI INFATISARII NORMALE SRL</t>
  </si>
  <si>
    <t>R0165/2018</t>
  </si>
  <si>
    <t>SC CM SFANTUL TEODOSIE SRL</t>
  </si>
  <si>
    <t>R0166/2018</t>
  </si>
  <si>
    <t>SC CRM SFANTUL ANTONIE SRL</t>
  </si>
  <si>
    <t>R0167/2018</t>
  </si>
  <si>
    <t>SC CM RAO SRL</t>
  </si>
  <si>
    <t>R0168/2018</t>
  </si>
  <si>
    <t>CENTRUL MEDICAL CLINIC DE RECUPERARE NEUROPSIHOMOTORIE PENTRU COPII DR NICOLAE ROBANESCU CMCRNC</t>
  </si>
  <si>
    <t>R0169/2018</t>
  </si>
  <si>
    <t>ASCLEPIUS CENTRU DE RECUPERARE MEDICALA SRL</t>
  </si>
  <si>
    <t>R0170/2018</t>
  </si>
  <si>
    <t>CENTRUL DE SANATATE MULTIFUNCTIONAL SFANTUL NECTARIE</t>
  </si>
  <si>
    <t>R0172/2018</t>
  </si>
  <si>
    <t>CRM RMFB</t>
  </si>
  <si>
    <t>R0173/2018</t>
  </si>
  <si>
    <t>SPITALUL UNIVERSITAR DE URGENTA</t>
  </si>
  <si>
    <t>R0175/2019</t>
  </si>
  <si>
    <t>S.C.KINETO CONSULT NORDULUI S.R.L.</t>
  </si>
  <si>
    <t>R0176/2019</t>
  </si>
  <si>
    <t>SC  PANDORA  MEDICAL SRL</t>
  </si>
  <si>
    <t>R0177/2019</t>
  </si>
  <si>
    <t>S.C. MOBILMED S.R.L.</t>
  </si>
  <si>
    <t>R0178/2019</t>
  </si>
  <si>
    <t>S.C. TONUS PLUS S.R.L.</t>
  </si>
  <si>
    <t>R0179/2019</t>
  </si>
  <si>
    <t>S.C. A&amp;M.M CALITATEA VIEȚII S.R.L.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</si>
</sst>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1">
    <xf numFmtId="0" fontId="0" fillId="0" borderId="0" xfId="0"/>
    <xf numFmtId="43" fontId="4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left" vertical="center"/>
    </xf>
    <xf numFmtId="43" fontId="3" fillId="0" borderId="1" xfId="1" applyFont="1" applyFill="1" applyBorder="1" applyAlignment="1">
      <alignment horizontal="center" wrapText="1"/>
    </xf>
    <xf numFmtId="43" fontId="3" fillId="0" borderId="1" xfId="1" applyFont="1" applyFill="1" applyBorder="1"/>
    <xf numFmtId="0" fontId="3" fillId="0" borderId="0" xfId="0" applyFont="1" applyFill="1"/>
    <xf numFmtId="43" fontId="5" fillId="0" borderId="1" xfId="1" applyFont="1" applyFill="1" applyBorder="1" applyAlignment="1">
      <alignment horizontal="left" vertical="distributed" wrapText="1"/>
    </xf>
    <xf numFmtId="43" fontId="6" fillId="0" borderId="1" xfId="1" applyFont="1" applyFill="1" applyBorder="1"/>
    <xf numFmtId="0" fontId="6" fillId="0" borderId="0" xfId="0" applyFont="1" applyFill="1"/>
    <xf numFmtId="43" fontId="7" fillId="0" borderId="1" xfId="1" applyFont="1" applyFill="1" applyBorder="1"/>
    <xf numFmtId="0" fontId="8" fillId="0" borderId="1" xfId="0" applyFont="1" applyFill="1" applyBorder="1" applyAlignment="1">
      <alignment wrapText="1"/>
    </xf>
    <xf numFmtId="0" fontId="9" fillId="3" borderId="1" xfId="2" applyFont="1" applyFill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43" fontId="6" fillId="0" borderId="1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3" fontId="3" fillId="0" borderId="0" xfId="1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K104"/>
  <sheetViews>
    <sheetView tabSelected="1" workbookViewId="0">
      <selection sqref="A1:XFD1048576"/>
    </sheetView>
  </sheetViews>
  <sheetFormatPr defaultRowHeight="15"/>
  <cols>
    <col min="1" max="1" width="10.28515625" style="9" customWidth="1"/>
    <col min="2" max="2" width="14.85546875" style="9" customWidth="1"/>
    <col min="3" max="3" width="46.140625" style="20" customWidth="1"/>
    <col min="4" max="4" width="13.42578125" style="17" customWidth="1"/>
    <col min="5" max="5" width="14.28515625" style="17" customWidth="1"/>
    <col min="6" max="6" width="13.140625" style="17" customWidth="1"/>
    <col min="7" max="7" width="12.42578125" style="17" customWidth="1"/>
    <col min="8" max="8" width="13.42578125" style="17" customWidth="1"/>
    <col min="9" max="9" width="17" style="17" bestFit="1" customWidth="1"/>
    <col min="10" max="10" width="18" style="17" bestFit="1" customWidth="1"/>
    <col min="11" max="11" width="17.5703125" style="17" bestFit="1" customWidth="1"/>
    <col min="12" max="16384" width="9.140625" style="6"/>
  </cols>
  <sheetData>
    <row r="7" spans="1:11" ht="30">
      <c r="A7" s="1" t="s">
        <v>0</v>
      </c>
      <c r="B7" s="2" t="s">
        <v>1</v>
      </c>
      <c r="C7" s="3"/>
      <c r="D7" s="4" t="s">
        <v>2</v>
      </c>
      <c r="E7" s="4" t="s">
        <v>3</v>
      </c>
      <c r="F7" s="4" t="s">
        <v>4</v>
      </c>
      <c r="G7" s="4" t="s">
        <v>5</v>
      </c>
      <c r="H7" s="5" t="s">
        <v>6</v>
      </c>
      <c r="I7" s="5" t="s">
        <v>7</v>
      </c>
      <c r="J7" s="5" t="s">
        <v>8</v>
      </c>
      <c r="K7" s="5" t="s">
        <v>9</v>
      </c>
    </row>
    <row r="8" spans="1:11" ht="15.75">
      <c r="A8" s="2">
        <v>1</v>
      </c>
      <c r="B8" s="2" t="s">
        <v>10</v>
      </c>
      <c r="C8" s="3" t="s">
        <v>11</v>
      </c>
      <c r="D8" s="5">
        <v>7575</v>
      </c>
      <c r="E8" s="5">
        <v>7598</v>
      </c>
      <c r="F8" s="5">
        <v>8192</v>
      </c>
      <c r="G8" s="5">
        <v>468</v>
      </c>
      <c r="H8" s="5">
        <v>15048</v>
      </c>
      <c r="I8" s="5">
        <v>9926</v>
      </c>
      <c r="J8" s="5">
        <v>8743</v>
      </c>
      <c r="K8" s="5">
        <v>8792</v>
      </c>
    </row>
    <row r="9" spans="1:11" ht="15.75">
      <c r="A9" s="2">
        <v>2</v>
      </c>
      <c r="B9" s="2" t="s">
        <v>12</v>
      </c>
      <c r="C9" s="3" t="s">
        <v>13</v>
      </c>
      <c r="D9" s="5"/>
      <c r="E9" s="5"/>
      <c r="F9" s="5">
        <v>6588</v>
      </c>
      <c r="G9" s="5">
        <v>8356</v>
      </c>
      <c r="H9" s="5">
        <v>8252</v>
      </c>
      <c r="I9" s="5">
        <v>7928</v>
      </c>
      <c r="J9" s="5">
        <v>7957</v>
      </c>
      <c r="K9" s="5">
        <v>8289.5</v>
      </c>
    </row>
    <row r="10" spans="1:11" ht="15.75">
      <c r="A10" s="2">
        <v>3</v>
      </c>
      <c r="B10" s="2" t="s">
        <v>14</v>
      </c>
      <c r="C10" s="3" t="s">
        <v>15</v>
      </c>
      <c r="D10" s="5">
        <v>5262</v>
      </c>
      <c r="E10" s="5">
        <v>5238</v>
      </c>
      <c r="F10" s="5">
        <v>5396</v>
      </c>
      <c r="G10" s="5">
        <v>576</v>
      </c>
      <c r="H10" s="5">
        <v>4824</v>
      </c>
      <c r="I10" s="5">
        <v>5274</v>
      </c>
      <c r="J10" s="5">
        <v>5250</v>
      </c>
      <c r="K10" s="5">
        <v>5262</v>
      </c>
    </row>
    <row r="11" spans="1:11" ht="15.75">
      <c r="A11" s="2">
        <v>4</v>
      </c>
      <c r="B11" s="2" t="s">
        <v>16</v>
      </c>
      <c r="C11" s="3" t="s">
        <v>17</v>
      </c>
      <c r="D11" s="5">
        <v>6348</v>
      </c>
      <c r="E11" s="5">
        <v>13708</v>
      </c>
      <c r="F11" s="5">
        <v>11142</v>
      </c>
      <c r="G11" s="5">
        <v>2844</v>
      </c>
      <c r="H11" s="5">
        <v>7196</v>
      </c>
      <c r="I11" s="5">
        <v>7532</v>
      </c>
      <c r="J11" s="5">
        <v>9464</v>
      </c>
      <c r="K11" s="5">
        <v>9482</v>
      </c>
    </row>
    <row r="12" spans="1:11" ht="15.75">
      <c r="A12" s="2">
        <v>5</v>
      </c>
      <c r="B12" s="2" t="s">
        <v>18</v>
      </c>
      <c r="C12" s="3" t="s">
        <v>19</v>
      </c>
      <c r="D12" s="5">
        <v>9624</v>
      </c>
      <c r="E12" s="5">
        <v>9669</v>
      </c>
      <c r="F12" s="5">
        <v>9708</v>
      </c>
      <c r="G12" s="5">
        <v>10002</v>
      </c>
      <c r="H12" s="5">
        <v>9930</v>
      </c>
      <c r="I12" s="5">
        <v>9480</v>
      </c>
      <c r="J12" s="5">
        <v>9282</v>
      </c>
      <c r="K12" s="5">
        <v>8916</v>
      </c>
    </row>
    <row r="13" spans="1:11" ht="15.75">
      <c r="A13" s="2">
        <v>6</v>
      </c>
      <c r="B13" s="2" t="s">
        <v>20</v>
      </c>
      <c r="C13" s="3" t="s">
        <v>21</v>
      </c>
      <c r="D13" s="5">
        <v>7411.5</v>
      </c>
      <c r="E13" s="5">
        <v>7429</v>
      </c>
      <c r="F13" s="5">
        <v>7544</v>
      </c>
      <c r="G13" s="5"/>
      <c r="H13" s="5">
        <v>1205</v>
      </c>
      <c r="I13" s="5">
        <v>10607.5</v>
      </c>
      <c r="J13" s="5">
        <v>8972.5</v>
      </c>
      <c r="K13" s="5">
        <v>10808.5</v>
      </c>
    </row>
    <row r="14" spans="1:11" ht="15.75">
      <c r="A14" s="2">
        <v>7</v>
      </c>
      <c r="B14" s="2" t="s">
        <v>22</v>
      </c>
      <c r="C14" s="3" t="s">
        <v>23</v>
      </c>
      <c r="D14" s="5">
        <v>12313.5</v>
      </c>
      <c r="E14" s="5">
        <v>12332</v>
      </c>
      <c r="F14" s="5">
        <v>13107</v>
      </c>
      <c r="G14" s="5">
        <v>1088</v>
      </c>
      <c r="H14" s="5">
        <v>12824</v>
      </c>
      <c r="I14" s="5">
        <v>25922</v>
      </c>
      <c r="J14" s="5">
        <v>12691</v>
      </c>
      <c r="K14" s="5">
        <v>12698</v>
      </c>
    </row>
    <row r="15" spans="1:11" ht="15.75">
      <c r="A15" s="2">
        <v>8</v>
      </c>
      <c r="B15" s="2" t="s">
        <v>24</v>
      </c>
      <c r="C15" s="3" t="s">
        <v>25</v>
      </c>
      <c r="D15" s="5">
        <v>9225.5</v>
      </c>
      <c r="E15" s="5">
        <v>9271.5</v>
      </c>
      <c r="F15" s="5">
        <v>8296.5</v>
      </c>
      <c r="G15" s="5">
        <v>396</v>
      </c>
      <c r="H15" s="5">
        <v>2295</v>
      </c>
      <c r="I15" s="5">
        <v>7963</v>
      </c>
      <c r="J15" s="5">
        <v>13425.5</v>
      </c>
      <c r="K15" s="5">
        <v>8852</v>
      </c>
    </row>
    <row r="16" spans="1:11" ht="42.75">
      <c r="A16" s="2">
        <v>9</v>
      </c>
      <c r="B16" s="2" t="s">
        <v>26</v>
      </c>
      <c r="C16" s="7" t="s">
        <v>27</v>
      </c>
      <c r="D16" s="5"/>
      <c r="E16" s="5"/>
      <c r="F16" s="5">
        <v>2740</v>
      </c>
      <c r="G16" s="5"/>
      <c r="H16" s="5">
        <v>0</v>
      </c>
      <c r="I16" s="5">
        <v>0</v>
      </c>
      <c r="J16" s="5"/>
      <c r="K16" s="5"/>
    </row>
    <row r="17" spans="1:11" ht="15.75">
      <c r="A17" s="2">
        <v>10</v>
      </c>
      <c r="B17" s="2" t="s">
        <v>28</v>
      </c>
      <c r="C17" s="7" t="s">
        <v>29</v>
      </c>
      <c r="D17" s="5">
        <v>4445</v>
      </c>
      <c r="E17" s="5">
        <v>4136</v>
      </c>
      <c r="F17" s="5"/>
      <c r="G17" s="5">
        <v>36</v>
      </c>
      <c r="H17" s="5">
        <v>180</v>
      </c>
      <c r="I17" s="5">
        <v>180</v>
      </c>
      <c r="J17" s="5">
        <v>180</v>
      </c>
      <c r="K17" s="5">
        <v>450</v>
      </c>
    </row>
    <row r="18" spans="1:11" ht="15.75">
      <c r="A18" s="2">
        <v>11</v>
      </c>
      <c r="B18" s="2" t="s">
        <v>30</v>
      </c>
      <c r="C18" s="7" t="s">
        <v>31</v>
      </c>
      <c r="D18" s="5">
        <v>15675</v>
      </c>
      <c r="E18" s="5">
        <v>15991.5</v>
      </c>
      <c r="F18" s="5">
        <v>19509</v>
      </c>
      <c r="G18" s="5">
        <v>720</v>
      </c>
      <c r="H18" s="5">
        <v>810</v>
      </c>
      <c r="I18" s="5">
        <v>1260</v>
      </c>
      <c r="J18" s="5">
        <v>750</v>
      </c>
      <c r="K18" s="5">
        <v>534</v>
      </c>
    </row>
    <row r="19" spans="1:11" ht="15.75">
      <c r="A19" s="2">
        <v>12</v>
      </c>
      <c r="B19" s="2" t="s">
        <v>32</v>
      </c>
      <c r="C19" s="7" t="s">
        <v>33</v>
      </c>
      <c r="D19" s="5">
        <v>13008</v>
      </c>
      <c r="E19" s="5">
        <v>13032</v>
      </c>
      <c r="F19" s="5">
        <v>13267</v>
      </c>
      <c r="G19" s="5">
        <v>6582</v>
      </c>
      <c r="H19" s="5">
        <v>14126</v>
      </c>
      <c r="I19" s="5">
        <v>18708</v>
      </c>
      <c r="J19" s="5">
        <v>11496</v>
      </c>
      <c r="K19" s="5">
        <v>11480</v>
      </c>
    </row>
    <row r="20" spans="1:11" ht="15.75">
      <c r="A20" s="2">
        <v>13</v>
      </c>
      <c r="B20" s="2" t="s">
        <v>34</v>
      </c>
      <c r="C20" s="7" t="s">
        <v>35</v>
      </c>
      <c r="D20" s="5">
        <v>16566</v>
      </c>
      <c r="E20" s="5">
        <v>16608</v>
      </c>
      <c r="F20" s="5">
        <v>8538</v>
      </c>
      <c r="G20" s="5">
        <v>8364</v>
      </c>
      <c r="H20" s="5">
        <v>11322</v>
      </c>
      <c r="I20" s="5">
        <v>19398</v>
      </c>
      <c r="J20" s="5">
        <v>9240</v>
      </c>
      <c r="K20" s="5">
        <v>9240</v>
      </c>
    </row>
    <row r="21" spans="1:11" ht="15.75">
      <c r="A21" s="2">
        <v>14</v>
      </c>
      <c r="B21" s="2" t="s">
        <v>36</v>
      </c>
      <c r="C21" s="7" t="s">
        <v>37</v>
      </c>
      <c r="D21" s="5">
        <v>13414</v>
      </c>
      <c r="E21" s="5">
        <v>13482</v>
      </c>
      <c r="F21" s="5">
        <v>10626</v>
      </c>
      <c r="G21" s="5"/>
      <c r="H21" s="5">
        <v>8432</v>
      </c>
      <c r="I21" s="5">
        <v>29990</v>
      </c>
      <c r="J21" s="5">
        <v>17605</v>
      </c>
      <c r="K21" s="5">
        <v>13442</v>
      </c>
    </row>
    <row r="22" spans="1:11" ht="15.75">
      <c r="A22" s="2">
        <v>15</v>
      </c>
      <c r="B22" s="2" t="s">
        <v>38</v>
      </c>
      <c r="C22" s="7" t="s">
        <v>39</v>
      </c>
      <c r="D22" s="5">
        <v>2688</v>
      </c>
      <c r="E22" s="5">
        <v>2704</v>
      </c>
      <c r="F22" s="5"/>
      <c r="G22" s="5"/>
      <c r="H22" s="5">
        <v>0</v>
      </c>
      <c r="I22" s="5">
        <v>0</v>
      </c>
      <c r="J22" s="5"/>
      <c r="K22" s="5"/>
    </row>
    <row r="23" spans="1:11" ht="15.75">
      <c r="A23" s="2">
        <v>16</v>
      </c>
      <c r="B23" s="2" t="s">
        <v>40</v>
      </c>
      <c r="C23" s="7" t="s">
        <v>41</v>
      </c>
      <c r="D23" s="5">
        <v>4219</v>
      </c>
      <c r="E23" s="5">
        <v>4237</v>
      </c>
      <c r="F23" s="5">
        <v>4284</v>
      </c>
      <c r="G23" s="5"/>
      <c r="H23" s="5">
        <v>2374</v>
      </c>
      <c r="I23" s="5">
        <v>4263</v>
      </c>
      <c r="J23" s="5">
        <v>4237</v>
      </c>
      <c r="K23" s="5">
        <v>4242</v>
      </c>
    </row>
    <row r="24" spans="1:11" ht="15.75">
      <c r="A24" s="2">
        <v>17</v>
      </c>
      <c r="B24" s="2" t="s">
        <v>42</v>
      </c>
      <c r="C24" s="7" t="s">
        <v>43</v>
      </c>
      <c r="D24" s="5">
        <v>7710</v>
      </c>
      <c r="E24" s="5">
        <v>8134</v>
      </c>
      <c r="F24" s="5">
        <v>7808</v>
      </c>
      <c r="G24" s="5">
        <v>6054</v>
      </c>
      <c r="H24" s="5">
        <v>7750</v>
      </c>
      <c r="I24" s="5">
        <v>9526</v>
      </c>
      <c r="J24" s="5">
        <v>7506</v>
      </c>
      <c r="K24" s="5">
        <v>7710</v>
      </c>
    </row>
    <row r="25" spans="1:11" s="9" customFormat="1" ht="15.75">
      <c r="A25" s="2">
        <v>18</v>
      </c>
      <c r="B25" s="2" t="s">
        <v>44</v>
      </c>
      <c r="C25" s="7" t="s">
        <v>45</v>
      </c>
      <c r="D25" s="8"/>
      <c r="E25" s="8"/>
      <c r="F25" s="8"/>
      <c r="G25" s="8"/>
      <c r="H25" s="8">
        <v>0</v>
      </c>
      <c r="I25" s="8">
        <v>0</v>
      </c>
      <c r="J25" s="8"/>
      <c r="K25" s="8"/>
    </row>
    <row r="26" spans="1:11" s="9" customFormat="1" ht="15.75">
      <c r="A26" s="2">
        <v>19</v>
      </c>
      <c r="B26" s="2" t="s">
        <v>46</v>
      </c>
      <c r="C26" s="7" t="s">
        <v>47</v>
      </c>
      <c r="D26" s="8">
        <v>7398</v>
      </c>
      <c r="E26" s="8">
        <v>7414</v>
      </c>
      <c r="F26" s="8">
        <v>7584</v>
      </c>
      <c r="G26" s="8"/>
      <c r="H26" s="8">
        <v>4176</v>
      </c>
      <c r="I26" s="8">
        <v>7437</v>
      </c>
      <c r="J26" s="8">
        <v>7222</v>
      </c>
      <c r="K26" s="8">
        <v>7199</v>
      </c>
    </row>
    <row r="27" spans="1:11" ht="15.75">
      <c r="A27" s="2">
        <v>20</v>
      </c>
      <c r="B27" s="2" t="s">
        <v>48</v>
      </c>
      <c r="C27" s="7" t="s">
        <v>49</v>
      </c>
      <c r="D27" s="5">
        <v>11322</v>
      </c>
      <c r="E27" s="5">
        <v>11590</v>
      </c>
      <c r="F27" s="5">
        <v>11686</v>
      </c>
      <c r="G27" s="5"/>
      <c r="H27" s="5">
        <v>13628</v>
      </c>
      <c r="I27" s="5">
        <v>13238</v>
      </c>
      <c r="J27" s="5">
        <v>13210</v>
      </c>
      <c r="K27" s="5">
        <v>13198</v>
      </c>
    </row>
    <row r="28" spans="1:11" ht="15.75">
      <c r="A28" s="2">
        <v>21</v>
      </c>
      <c r="B28" s="2" t="s">
        <v>50</v>
      </c>
      <c r="C28" s="7" t="s">
        <v>51</v>
      </c>
      <c r="D28" s="5">
        <v>9720</v>
      </c>
      <c r="E28" s="5">
        <v>9748</v>
      </c>
      <c r="F28" s="5">
        <v>8606</v>
      </c>
      <c r="G28" s="5">
        <v>72</v>
      </c>
      <c r="H28" s="5">
        <v>10006.5</v>
      </c>
      <c r="I28" s="5">
        <v>15382.5</v>
      </c>
      <c r="J28" s="5">
        <v>9722</v>
      </c>
      <c r="K28" s="5">
        <v>9691.5</v>
      </c>
    </row>
    <row r="29" spans="1:11" ht="15.75">
      <c r="A29" s="2">
        <v>22</v>
      </c>
      <c r="B29" s="2" t="s">
        <v>52</v>
      </c>
      <c r="C29" s="7" t="s">
        <v>53</v>
      </c>
      <c r="D29" s="5">
        <v>20967</v>
      </c>
      <c r="E29" s="5">
        <v>20964</v>
      </c>
      <c r="F29" s="5">
        <v>21359</v>
      </c>
      <c r="G29" s="5"/>
      <c r="H29" s="5">
        <v>10676</v>
      </c>
      <c r="I29" s="5">
        <v>21892</v>
      </c>
      <c r="J29" s="5">
        <v>20058</v>
      </c>
      <c r="K29" s="5">
        <v>20135</v>
      </c>
    </row>
    <row r="30" spans="1:11" ht="15.75">
      <c r="A30" s="2">
        <v>23</v>
      </c>
      <c r="B30" s="2" t="s">
        <v>54</v>
      </c>
      <c r="C30" s="7" t="s">
        <v>55</v>
      </c>
      <c r="D30" s="5">
        <v>8593</v>
      </c>
      <c r="E30" s="5">
        <v>8604</v>
      </c>
      <c r="F30" s="5">
        <v>7860</v>
      </c>
      <c r="G30" s="5"/>
      <c r="H30" s="5">
        <v>3983</v>
      </c>
      <c r="I30" s="5">
        <v>8538</v>
      </c>
      <c r="J30" s="5">
        <v>6951.5</v>
      </c>
      <c r="K30" s="5">
        <v>8538</v>
      </c>
    </row>
    <row r="31" spans="1:11" ht="15.75">
      <c r="A31" s="2">
        <v>24</v>
      </c>
      <c r="B31" s="2" t="s">
        <v>56</v>
      </c>
      <c r="C31" s="7" t="s">
        <v>57</v>
      </c>
      <c r="D31" s="5">
        <v>6402</v>
      </c>
      <c r="E31" s="5">
        <v>6712.5</v>
      </c>
      <c r="F31" s="5">
        <v>5340</v>
      </c>
      <c r="G31" s="5"/>
      <c r="H31" s="5">
        <v>0</v>
      </c>
      <c r="I31" s="5">
        <v>0</v>
      </c>
      <c r="J31" s="5"/>
      <c r="K31" s="5"/>
    </row>
    <row r="32" spans="1:11" ht="15.75">
      <c r="A32" s="2">
        <v>25</v>
      </c>
      <c r="B32" s="2" t="s">
        <v>58</v>
      </c>
      <c r="C32" s="7" t="s">
        <v>59</v>
      </c>
      <c r="D32" s="5">
        <v>6376</v>
      </c>
      <c r="E32" s="5">
        <v>6540</v>
      </c>
      <c r="F32" s="5">
        <v>6580</v>
      </c>
      <c r="G32" s="5">
        <v>6580</v>
      </c>
      <c r="H32" s="5">
        <v>7428</v>
      </c>
      <c r="I32" s="5">
        <v>7170</v>
      </c>
      <c r="J32" s="5">
        <v>6914</v>
      </c>
      <c r="K32" s="5">
        <v>7108</v>
      </c>
    </row>
    <row r="33" spans="1:11" ht="15.75">
      <c r="A33" s="2">
        <v>26</v>
      </c>
      <c r="B33" s="2" t="s">
        <v>60</v>
      </c>
      <c r="C33" s="7" t="s">
        <v>61</v>
      </c>
      <c r="D33" s="5">
        <v>5091</v>
      </c>
      <c r="E33" s="5">
        <v>5098</v>
      </c>
      <c r="F33" s="5">
        <v>5197.5</v>
      </c>
      <c r="G33" s="5">
        <v>5307</v>
      </c>
      <c r="H33" s="5">
        <v>5280</v>
      </c>
      <c r="I33" s="5">
        <v>5112</v>
      </c>
      <c r="J33" s="5">
        <v>5101.5</v>
      </c>
      <c r="K33" s="5">
        <v>5090.5</v>
      </c>
    </row>
    <row r="34" spans="1:11" ht="15.75">
      <c r="A34" s="2">
        <v>27</v>
      </c>
      <c r="B34" s="2" t="s">
        <v>62</v>
      </c>
      <c r="C34" s="7" t="s">
        <v>63</v>
      </c>
      <c r="D34" s="5">
        <v>6752</v>
      </c>
      <c r="E34" s="5">
        <v>6776</v>
      </c>
      <c r="F34" s="5">
        <v>3795</v>
      </c>
      <c r="G34" s="5">
        <v>919</v>
      </c>
      <c r="H34" s="5">
        <v>273</v>
      </c>
      <c r="I34" s="5">
        <v>2958</v>
      </c>
      <c r="J34" s="5">
        <v>5708</v>
      </c>
      <c r="K34" s="5">
        <v>5508</v>
      </c>
    </row>
    <row r="35" spans="1:11" ht="15.75">
      <c r="A35" s="2">
        <v>28</v>
      </c>
      <c r="B35" s="2" t="s">
        <v>64</v>
      </c>
      <c r="C35" s="7" t="s">
        <v>65</v>
      </c>
      <c r="D35" s="5">
        <v>6552</v>
      </c>
      <c r="E35" s="5">
        <v>6570</v>
      </c>
      <c r="F35" s="5"/>
      <c r="G35" s="5"/>
      <c r="H35" s="5">
        <v>0</v>
      </c>
      <c r="I35" s="5">
        <v>0</v>
      </c>
      <c r="J35" s="5"/>
      <c r="K35" s="5"/>
    </row>
    <row r="36" spans="1:11" ht="15.75">
      <c r="A36" s="2">
        <v>29</v>
      </c>
      <c r="B36" s="2" t="s">
        <v>66</v>
      </c>
      <c r="C36" s="7" t="s">
        <v>67</v>
      </c>
      <c r="D36" s="5">
        <v>16560</v>
      </c>
      <c r="E36" s="5">
        <v>17592</v>
      </c>
      <c r="F36" s="5">
        <v>18510</v>
      </c>
      <c r="G36" s="5"/>
      <c r="H36" s="5">
        <v>10183.5</v>
      </c>
      <c r="I36" s="5">
        <v>18060</v>
      </c>
      <c r="J36" s="5">
        <v>18432</v>
      </c>
      <c r="K36" s="5">
        <v>18126</v>
      </c>
    </row>
    <row r="37" spans="1:11" ht="15.75">
      <c r="A37" s="2">
        <v>31</v>
      </c>
      <c r="B37" s="2" t="s">
        <v>68</v>
      </c>
      <c r="C37" s="7" t="s">
        <v>69</v>
      </c>
      <c r="D37" s="5">
        <v>10411</v>
      </c>
      <c r="E37" s="5">
        <v>10452</v>
      </c>
      <c r="F37" s="5">
        <v>9473</v>
      </c>
      <c r="G37" s="5">
        <v>8060</v>
      </c>
      <c r="H37" s="5">
        <v>10530</v>
      </c>
      <c r="I37" s="5">
        <v>8086</v>
      </c>
      <c r="J37" s="5">
        <v>8065</v>
      </c>
      <c r="K37" s="5">
        <v>8070</v>
      </c>
    </row>
    <row r="38" spans="1:11" ht="15.75">
      <c r="A38" s="2">
        <v>32</v>
      </c>
      <c r="B38" s="2" t="s">
        <v>70</v>
      </c>
      <c r="C38" s="7" t="s">
        <v>71</v>
      </c>
      <c r="D38" s="5">
        <v>20357.5</v>
      </c>
      <c r="E38" s="5">
        <v>20653.5</v>
      </c>
      <c r="F38" s="5">
        <v>20257</v>
      </c>
      <c r="G38" s="5">
        <v>4126.5</v>
      </c>
      <c r="H38" s="5">
        <v>9991</v>
      </c>
      <c r="I38" s="5">
        <v>28177.5</v>
      </c>
      <c r="J38" s="5">
        <v>19243</v>
      </c>
      <c r="K38" s="5">
        <v>18334.5</v>
      </c>
    </row>
    <row r="39" spans="1:11" ht="15.75">
      <c r="A39" s="2">
        <v>33</v>
      </c>
      <c r="B39" s="2" t="s">
        <v>72</v>
      </c>
      <c r="C39" s="7" t="s">
        <v>73</v>
      </c>
      <c r="D39" s="5">
        <v>5838</v>
      </c>
      <c r="E39" s="5">
        <v>5006</v>
      </c>
      <c r="F39" s="5">
        <v>4192</v>
      </c>
      <c r="G39" s="5">
        <v>2948</v>
      </c>
      <c r="H39" s="5">
        <v>5582</v>
      </c>
      <c r="I39" s="5">
        <v>5126</v>
      </c>
      <c r="J39" s="5">
        <v>5270</v>
      </c>
      <c r="K39" s="5">
        <v>5086</v>
      </c>
    </row>
    <row r="40" spans="1:11" ht="15.75">
      <c r="A40" s="2">
        <v>34</v>
      </c>
      <c r="B40" s="1" t="s">
        <v>74</v>
      </c>
      <c r="C40" s="7" t="s">
        <v>75</v>
      </c>
      <c r="D40" s="5">
        <v>3363</v>
      </c>
      <c r="E40" s="5">
        <v>3373</v>
      </c>
      <c r="F40" s="5">
        <v>3346</v>
      </c>
      <c r="G40" s="5"/>
      <c r="H40" s="5">
        <v>2466</v>
      </c>
      <c r="I40" s="5">
        <v>4356</v>
      </c>
      <c r="J40" s="5">
        <v>4316</v>
      </c>
      <c r="K40" s="5">
        <v>4400</v>
      </c>
    </row>
    <row r="41" spans="1:11" ht="15.75">
      <c r="A41" s="2">
        <v>35</v>
      </c>
      <c r="B41" s="2" t="s">
        <v>76</v>
      </c>
      <c r="C41" s="7" t="s">
        <v>77</v>
      </c>
      <c r="D41" s="5">
        <v>4912</v>
      </c>
      <c r="E41" s="5">
        <v>4960</v>
      </c>
      <c r="F41" s="5">
        <v>5022</v>
      </c>
      <c r="G41" s="5">
        <v>5220</v>
      </c>
      <c r="H41" s="5">
        <v>5148</v>
      </c>
      <c r="I41" s="5">
        <v>4976</v>
      </c>
      <c r="J41" s="5">
        <v>4954</v>
      </c>
      <c r="K41" s="5">
        <v>4966</v>
      </c>
    </row>
    <row r="42" spans="1:11" ht="15.75">
      <c r="A42" s="2">
        <v>36</v>
      </c>
      <c r="B42" s="2" t="s">
        <v>78</v>
      </c>
      <c r="C42" s="7" t="s">
        <v>79</v>
      </c>
      <c r="D42" s="5">
        <v>18334</v>
      </c>
      <c r="E42" s="5">
        <v>18348</v>
      </c>
      <c r="F42" s="5">
        <v>18678</v>
      </c>
      <c r="G42" s="5"/>
      <c r="H42" s="5">
        <v>9322</v>
      </c>
      <c r="I42" s="5">
        <v>19134</v>
      </c>
      <c r="J42" s="5">
        <v>17441</v>
      </c>
      <c r="K42" s="5">
        <v>17454</v>
      </c>
    </row>
    <row r="43" spans="1:11" ht="15.75">
      <c r="A43" s="2">
        <v>37</v>
      </c>
      <c r="B43" s="2" t="s">
        <v>80</v>
      </c>
      <c r="C43" s="7" t="s">
        <v>81</v>
      </c>
      <c r="D43" s="5">
        <v>7792</v>
      </c>
      <c r="E43" s="5">
        <v>7830</v>
      </c>
      <c r="F43" s="5">
        <v>7956</v>
      </c>
      <c r="G43" s="5"/>
      <c r="H43" s="5">
        <v>9276</v>
      </c>
      <c r="I43" s="5">
        <v>8982</v>
      </c>
      <c r="J43" s="5">
        <v>8990</v>
      </c>
      <c r="K43" s="5">
        <v>9038</v>
      </c>
    </row>
    <row r="44" spans="1:11" ht="15.75">
      <c r="A44" s="2">
        <v>38</v>
      </c>
      <c r="B44" s="2" t="s">
        <v>82</v>
      </c>
      <c r="C44" s="7" t="s">
        <v>83</v>
      </c>
      <c r="D44" s="5">
        <v>9086</v>
      </c>
      <c r="E44" s="5">
        <v>9184</v>
      </c>
      <c r="F44" s="5">
        <v>8882</v>
      </c>
      <c r="G44" s="5">
        <v>6426</v>
      </c>
      <c r="H44" s="5">
        <v>9500</v>
      </c>
      <c r="I44" s="5">
        <v>12546</v>
      </c>
      <c r="J44" s="5">
        <v>9052</v>
      </c>
      <c r="K44" s="5">
        <v>9214</v>
      </c>
    </row>
    <row r="45" spans="1:11" ht="15.75">
      <c r="A45" s="2">
        <v>39</v>
      </c>
      <c r="B45" s="2" t="s">
        <v>84</v>
      </c>
      <c r="C45" s="7" t="s">
        <v>85</v>
      </c>
      <c r="D45" s="5">
        <v>22341</v>
      </c>
      <c r="E45" s="5">
        <v>22356</v>
      </c>
      <c r="F45" s="5">
        <v>22773</v>
      </c>
      <c r="G45" s="5">
        <v>23205</v>
      </c>
      <c r="H45" s="5">
        <v>22938</v>
      </c>
      <c r="I45" s="5">
        <v>22407</v>
      </c>
      <c r="J45" s="5">
        <v>22278</v>
      </c>
      <c r="K45" s="5">
        <v>22308</v>
      </c>
    </row>
    <row r="46" spans="1:11" ht="15.75">
      <c r="A46" s="2">
        <v>40</v>
      </c>
      <c r="B46" s="2" t="s">
        <v>86</v>
      </c>
      <c r="C46" s="7" t="s">
        <v>87</v>
      </c>
      <c r="D46" s="5">
        <v>68157</v>
      </c>
      <c r="E46" s="5">
        <v>68152</v>
      </c>
      <c r="F46" s="5">
        <v>61336</v>
      </c>
      <c r="G46" s="5">
        <v>34602</v>
      </c>
      <c r="H46" s="5">
        <v>99824</v>
      </c>
      <c r="I46" s="5">
        <v>86964</v>
      </c>
      <c r="J46" s="5">
        <v>67706</v>
      </c>
      <c r="K46" s="5">
        <v>67706</v>
      </c>
    </row>
    <row r="47" spans="1:11" ht="15.75">
      <c r="A47" s="2">
        <v>41</v>
      </c>
      <c r="B47" s="2" t="s">
        <v>88</v>
      </c>
      <c r="C47" s="7" t="s">
        <v>89</v>
      </c>
      <c r="D47" s="5">
        <v>29722</v>
      </c>
      <c r="E47" s="5">
        <v>29736.5</v>
      </c>
      <c r="F47" s="5">
        <v>30319.5</v>
      </c>
      <c r="G47" s="5">
        <v>27028.5</v>
      </c>
      <c r="H47" s="5">
        <v>27313.5</v>
      </c>
      <c r="I47" s="5">
        <v>26445</v>
      </c>
      <c r="J47" s="5">
        <v>25154.5</v>
      </c>
      <c r="K47" s="5">
        <v>27755.5</v>
      </c>
    </row>
    <row r="48" spans="1:11" ht="15.75">
      <c r="A48" s="2">
        <v>42</v>
      </c>
      <c r="B48" s="2" t="s">
        <v>90</v>
      </c>
      <c r="C48" s="7" t="s">
        <v>91</v>
      </c>
      <c r="D48" s="5">
        <v>61920</v>
      </c>
      <c r="E48" s="5">
        <v>60753</v>
      </c>
      <c r="F48" s="5">
        <v>60180</v>
      </c>
      <c r="G48" s="5">
        <v>15877</v>
      </c>
      <c r="H48" s="5">
        <v>31786</v>
      </c>
      <c r="I48" s="5">
        <v>0</v>
      </c>
      <c r="J48" s="5">
        <v>26636.5</v>
      </c>
      <c r="K48" s="5">
        <v>71420</v>
      </c>
    </row>
    <row r="49" spans="1:11" ht="15.75">
      <c r="A49" s="2">
        <v>43</v>
      </c>
      <c r="B49" s="2" t="s">
        <v>92</v>
      </c>
      <c r="C49" s="7" t="s">
        <v>93</v>
      </c>
      <c r="D49" s="5">
        <v>5796</v>
      </c>
      <c r="E49" s="5">
        <v>5804</v>
      </c>
      <c r="F49" s="5">
        <v>5883</v>
      </c>
      <c r="G49" s="5">
        <v>3612</v>
      </c>
      <c r="H49" s="5">
        <v>1444</v>
      </c>
      <c r="I49" s="5">
        <v>8708</v>
      </c>
      <c r="J49" s="5">
        <v>8800</v>
      </c>
      <c r="K49" s="5">
        <v>1760</v>
      </c>
    </row>
    <row r="50" spans="1:11" ht="15.75">
      <c r="A50" s="2">
        <v>44</v>
      </c>
      <c r="B50" s="2" t="s">
        <v>94</v>
      </c>
      <c r="C50" s="7" t="s">
        <v>95</v>
      </c>
      <c r="D50" s="5">
        <v>21411.5</v>
      </c>
      <c r="E50" s="5">
        <v>27227</v>
      </c>
      <c r="F50" s="5">
        <v>18942</v>
      </c>
      <c r="G50" s="5">
        <v>12468</v>
      </c>
      <c r="H50" s="5">
        <v>27126.5</v>
      </c>
      <c r="I50" s="5">
        <v>37968</v>
      </c>
      <c r="J50" s="5">
        <v>47323.5</v>
      </c>
      <c r="K50" s="5">
        <v>24118.5</v>
      </c>
    </row>
    <row r="51" spans="1:11" ht="15.75">
      <c r="A51" s="2">
        <v>45</v>
      </c>
      <c r="B51" s="2" t="s">
        <v>96</v>
      </c>
      <c r="C51" s="7" t="s">
        <v>97</v>
      </c>
      <c r="D51" s="5">
        <v>6607.5</v>
      </c>
      <c r="E51" s="5">
        <v>17776.5</v>
      </c>
      <c r="F51" s="5">
        <v>21299.5</v>
      </c>
      <c r="G51" s="5">
        <v>20212.5</v>
      </c>
      <c r="H51" s="5">
        <v>11914.5</v>
      </c>
      <c r="I51" s="5">
        <v>13928.5</v>
      </c>
      <c r="J51" s="5">
        <v>11172.5</v>
      </c>
      <c r="K51" s="5">
        <v>13865</v>
      </c>
    </row>
    <row r="52" spans="1:11" ht="15.75">
      <c r="A52" s="2">
        <v>46</v>
      </c>
      <c r="B52" s="2" t="s">
        <v>98</v>
      </c>
      <c r="C52" s="7" t="s">
        <v>99</v>
      </c>
      <c r="D52" s="5">
        <v>19459.5</v>
      </c>
      <c r="E52" s="5">
        <v>19505.5</v>
      </c>
      <c r="F52" s="5">
        <v>19847</v>
      </c>
      <c r="G52" s="5">
        <v>20209</v>
      </c>
      <c r="H52" s="5">
        <v>19315.5</v>
      </c>
      <c r="I52" s="5">
        <v>18965.5</v>
      </c>
      <c r="J52" s="5">
        <v>18988.5</v>
      </c>
      <c r="K52" s="5">
        <v>18980</v>
      </c>
    </row>
    <row r="53" spans="1:11" ht="15.75">
      <c r="A53" s="2">
        <v>47</v>
      </c>
      <c r="B53" s="2" t="s">
        <v>100</v>
      </c>
      <c r="C53" s="7" t="s">
        <v>101</v>
      </c>
      <c r="D53" s="5">
        <v>10827</v>
      </c>
      <c r="E53" s="5">
        <v>10841</v>
      </c>
      <c r="F53" s="5">
        <v>11034</v>
      </c>
      <c r="G53" s="5"/>
      <c r="H53" s="5">
        <v>0</v>
      </c>
      <c r="I53" s="5">
        <v>10821</v>
      </c>
      <c r="J53" s="5">
        <v>10855</v>
      </c>
      <c r="K53" s="5">
        <v>10883.5</v>
      </c>
    </row>
    <row r="54" spans="1:11" ht="15.75">
      <c r="A54" s="2">
        <v>48</v>
      </c>
      <c r="B54" s="2" t="s">
        <v>102</v>
      </c>
      <c r="C54" s="7" t="s">
        <v>103</v>
      </c>
      <c r="D54" s="5">
        <v>27840</v>
      </c>
      <c r="E54" s="5">
        <v>27846</v>
      </c>
      <c r="F54" s="5">
        <v>28362</v>
      </c>
      <c r="G54" s="5"/>
      <c r="H54" s="5">
        <v>16224</v>
      </c>
      <c r="I54" s="5">
        <v>28656</v>
      </c>
      <c r="J54" s="5">
        <v>25254</v>
      </c>
      <c r="K54" s="5">
        <v>25242</v>
      </c>
    </row>
    <row r="55" spans="1:11" ht="15.75">
      <c r="A55" s="2">
        <v>49</v>
      </c>
      <c r="B55" s="2" t="s">
        <v>104</v>
      </c>
      <c r="C55" s="7" t="s">
        <v>105</v>
      </c>
      <c r="D55" s="5">
        <v>15697.5</v>
      </c>
      <c r="E55" s="5">
        <v>15747</v>
      </c>
      <c r="F55" s="5">
        <v>15995.5</v>
      </c>
      <c r="G55" s="5">
        <v>16347</v>
      </c>
      <c r="H55" s="5">
        <v>16210.5</v>
      </c>
      <c r="I55" s="5">
        <v>15694</v>
      </c>
      <c r="J55" s="5">
        <v>15664</v>
      </c>
      <c r="K55" s="5">
        <v>15697.5</v>
      </c>
    </row>
    <row r="56" spans="1:11" ht="15.75">
      <c r="A56" s="2">
        <v>50</v>
      </c>
      <c r="B56" s="2" t="s">
        <v>106</v>
      </c>
      <c r="C56" s="7" t="s">
        <v>107</v>
      </c>
      <c r="D56" s="5">
        <v>11058</v>
      </c>
      <c r="E56" s="5">
        <v>11163</v>
      </c>
      <c r="F56" s="5">
        <v>6663</v>
      </c>
      <c r="G56" s="5"/>
      <c r="H56" s="10">
        <v>6264</v>
      </c>
      <c r="I56" s="5">
        <v>10855</v>
      </c>
      <c r="J56" s="5">
        <v>11284</v>
      </c>
      <c r="K56" s="5">
        <v>11040</v>
      </c>
    </row>
    <row r="57" spans="1:11" ht="15.75">
      <c r="A57" s="2">
        <v>51</v>
      </c>
      <c r="B57" s="2" t="s">
        <v>108</v>
      </c>
      <c r="C57" s="7" t="s">
        <v>109</v>
      </c>
      <c r="D57" s="5">
        <v>27553.5</v>
      </c>
      <c r="E57" s="5">
        <v>27923.5</v>
      </c>
      <c r="F57" s="5">
        <v>25142</v>
      </c>
      <c r="G57" s="5"/>
      <c r="H57" s="5">
        <v>20327</v>
      </c>
      <c r="I57" s="5">
        <v>45151</v>
      </c>
      <c r="J57" s="5">
        <v>36294.5</v>
      </c>
      <c r="K57" s="5">
        <v>27695.5</v>
      </c>
    </row>
    <row r="58" spans="1:11" ht="15.75">
      <c r="A58" s="2">
        <v>52</v>
      </c>
      <c r="B58" s="2" t="s">
        <v>110</v>
      </c>
      <c r="C58" s="7" t="s">
        <v>111</v>
      </c>
      <c r="D58" s="5">
        <v>10220</v>
      </c>
      <c r="E58" s="5">
        <v>10213</v>
      </c>
      <c r="F58" s="5"/>
      <c r="G58" s="5"/>
      <c r="H58" s="5">
        <v>0</v>
      </c>
      <c r="I58" s="5">
        <v>0</v>
      </c>
      <c r="J58" s="5"/>
      <c r="K58" s="5">
        <v>810</v>
      </c>
    </row>
    <row r="59" spans="1:11" ht="15.75">
      <c r="A59" s="2">
        <v>53</v>
      </c>
      <c r="B59" s="2" t="s">
        <v>112</v>
      </c>
      <c r="C59" s="7" t="s">
        <v>113</v>
      </c>
      <c r="D59" s="5">
        <v>19674.5</v>
      </c>
      <c r="E59" s="5">
        <v>19711</v>
      </c>
      <c r="F59" s="5">
        <v>20093</v>
      </c>
      <c r="G59" s="5">
        <v>20544</v>
      </c>
      <c r="H59" s="5">
        <v>20833.5</v>
      </c>
      <c r="I59" s="5">
        <v>20711</v>
      </c>
      <c r="J59" s="5">
        <v>20673</v>
      </c>
      <c r="K59" s="5">
        <v>20645</v>
      </c>
    </row>
    <row r="60" spans="1:11" ht="15.75">
      <c r="A60" s="2">
        <v>54</v>
      </c>
      <c r="B60" s="2" t="s">
        <v>114</v>
      </c>
      <c r="C60" s="7" t="s">
        <v>115</v>
      </c>
      <c r="D60" s="5">
        <v>12716</v>
      </c>
      <c r="E60" s="5">
        <v>12712</v>
      </c>
      <c r="F60" s="5">
        <v>12968</v>
      </c>
      <c r="G60" s="5">
        <v>12914</v>
      </c>
      <c r="H60" s="5">
        <v>13552</v>
      </c>
      <c r="I60" s="5">
        <v>12782</v>
      </c>
      <c r="J60" s="5">
        <v>12754</v>
      </c>
      <c r="K60" s="5">
        <v>8120</v>
      </c>
    </row>
    <row r="61" spans="1:11" ht="15.75">
      <c r="A61" s="2">
        <v>55</v>
      </c>
      <c r="B61" s="2" t="s">
        <v>116</v>
      </c>
      <c r="C61" s="7" t="s">
        <v>117</v>
      </c>
      <c r="D61" s="5">
        <v>17172</v>
      </c>
      <c r="E61" s="5">
        <v>14655.5</v>
      </c>
      <c r="F61" s="5">
        <v>11363</v>
      </c>
      <c r="G61" s="5"/>
      <c r="H61" s="5">
        <v>0</v>
      </c>
      <c r="I61" s="5">
        <v>11437.5</v>
      </c>
      <c r="J61" s="5">
        <v>11910</v>
      </c>
      <c r="K61" s="5">
        <v>7753.5</v>
      </c>
    </row>
    <row r="62" spans="1:11" ht="15.75">
      <c r="A62" s="2">
        <v>56</v>
      </c>
      <c r="B62" s="2" t="s">
        <v>118</v>
      </c>
      <c r="C62" s="7" t="s">
        <v>119</v>
      </c>
      <c r="D62" s="5">
        <v>9856</v>
      </c>
      <c r="E62" s="5">
        <v>9886</v>
      </c>
      <c r="F62" s="5">
        <v>10036</v>
      </c>
      <c r="G62" s="5"/>
      <c r="H62" s="5">
        <v>7292</v>
      </c>
      <c r="I62" s="5">
        <v>10828</v>
      </c>
      <c r="J62" s="5">
        <v>2622</v>
      </c>
      <c r="K62" s="5"/>
    </row>
    <row r="63" spans="1:11" ht="15.75">
      <c r="A63" s="2">
        <v>57</v>
      </c>
      <c r="B63" s="2" t="s">
        <v>120</v>
      </c>
      <c r="C63" s="7" t="s">
        <v>121</v>
      </c>
      <c r="D63" s="5">
        <v>14432</v>
      </c>
      <c r="E63" s="5">
        <v>22796</v>
      </c>
      <c r="F63" s="5">
        <v>18058</v>
      </c>
      <c r="G63" s="5"/>
      <c r="H63" s="5">
        <v>7780</v>
      </c>
      <c r="I63" s="5">
        <v>18214</v>
      </c>
      <c r="J63" s="5">
        <v>20270</v>
      </c>
      <c r="K63" s="5">
        <v>14654</v>
      </c>
    </row>
    <row r="64" spans="1:11" ht="15.75">
      <c r="A64" s="2">
        <v>58</v>
      </c>
      <c r="B64" s="2" t="s">
        <v>122</v>
      </c>
      <c r="C64" s="7" t="s">
        <v>123</v>
      </c>
      <c r="D64" s="5">
        <v>15940</v>
      </c>
      <c r="E64" s="5">
        <v>19096</v>
      </c>
      <c r="F64" s="5">
        <v>19392</v>
      </c>
      <c r="G64" s="5">
        <v>15706</v>
      </c>
      <c r="H64" s="5">
        <v>17704</v>
      </c>
      <c r="I64" s="5">
        <v>21264</v>
      </c>
      <c r="J64" s="5">
        <v>17018</v>
      </c>
      <c r="K64" s="5">
        <v>17726</v>
      </c>
    </row>
    <row r="65" spans="1:11" ht="28.5">
      <c r="A65" s="2">
        <v>59</v>
      </c>
      <c r="B65" s="2" t="s">
        <v>124</v>
      </c>
      <c r="C65" s="7" t="s">
        <v>125</v>
      </c>
      <c r="D65" s="5">
        <v>58257</v>
      </c>
      <c r="E65" s="5">
        <v>58272</v>
      </c>
      <c r="F65" s="5">
        <v>59364</v>
      </c>
      <c r="G65" s="5">
        <v>15288</v>
      </c>
      <c r="H65" s="5">
        <v>54288</v>
      </c>
      <c r="I65" s="5">
        <v>52830</v>
      </c>
      <c r="J65" s="5">
        <v>76824</v>
      </c>
      <c r="K65" s="5">
        <v>72846</v>
      </c>
    </row>
    <row r="66" spans="1:11" ht="15.75">
      <c r="A66" s="2">
        <v>60</v>
      </c>
      <c r="B66" s="2" t="s">
        <v>126</v>
      </c>
      <c r="C66" s="6" t="s">
        <v>127</v>
      </c>
      <c r="D66" s="5">
        <v>21544</v>
      </c>
      <c r="E66" s="5">
        <v>20557</v>
      </c>
      <c r="F66" s="5">
        <v>22160.5</v>
      </c>
      <c r="G66" s="5">
        <v>22641</v>
      </c>
      <c r="H66" s="5">
        <v>22376</v>
      </c>
      <c r="I66" s="5">
        <v>22412</v>
      </c>
      <c r="J66" s="5">
        <v>21264</v>
      </c>
      <c r="K66" s="5">
        <v>19988</v>
      </c>
    </row>
    <row r="67" spans="1:11" ht="15.75">
      <c r="A67" s="2">
        <v>61</v>
      </c>
      <c r="B67" s="2" t="s">
        <v>128</v>
      </c>
      <c r="C67" s="6" t="s">
        <v>129</v>
      </c>
      <c r="D67" s="5">
        <v>14858</v>
      </c>
      <c r="E67" s="5">
        <v>19314</v>
      </c>
      <c r="F67" s="5">
        <v>18970</v>
      </c>
      <c r="G67" s="5"/>
      <c r="H67" s="5">
        <v>7308</v>
      </c>
      <c r="I67" s="5">
        <v>19574</v>
      </c>
      <c r="J67" s="5">
        <v>17580</v>
      </c>
      <c r="K67" s="5">
        <v>13491</v>
      </c>
    </row>
    <row r="68" spans="1:11" ht="15.75">
      <c r="A68" s="2">
        <v>62</v>
      </c>
      <c r="B68" s="2" t="s">
        <v>130</v>
      </c>
      <c r="C68" s="3" t="s">
        <v>131</v>
      </c>
      <c r="D68" s="5">
        <v>7080</v>
      </c>
      <c r="E68" s="5">
        <v>7074</v>
      </c>
      <c r="F68" s="5">
        <v>7200</v>
      </c>
      <c r="G68" s="5"/>
      <c r="H68" s="5">
        <v>1968</v>
      </c>
      <c r="I68" s="5">
        <v>8640</v>
      </c>
      <c r="J68" s="5">
        <v>9447</v>
      </c>
      <c r="K68" s="5">
        <v>8787</v>
      </c>
    </row>
    <row r="69" spans="1:11" ht="15.75">
      <c r="A69" s="2">
        <v>63</v>
      </c>
      <c r="B69" s="2" t="s">
        <v>132</v>
      </c>
      <c r="C69" s="3" t="s">
        <v>133</v>
      </c>
      <c r="D69" s="5">
        <v>21624</v>
      </c>
      <c r="E69" s="5">
        <v>30396</v>
      </c>
      <c r="F69" s="5">
        <v>18078</v>
      </c>
      <c r="G69" s="5"/>
      <c r="H69" s="5">
        <v>6864</v>
      </c>
      <c r="I69" s="5">
        <v>26586</v>
      </c>
      <c r="J69" s="5">
        <v>29478</v>
      </c>
      <c r="K69" s="5">
        <v>24036</v>
      </c>
    </row>
    <row r="70" spans="1:11" ht="15.75">
      <c r="A70" s="2">
        <v>64</v>
      </c>
      <c r="B70" s="2" t="s">
        <v>134</v>
      </c>
      <c r="C70" s="3" t="s">
        <v>135</v>
      </c>
      <c r="D70" s="5">
        <v>11059</v>
      </c>
      <c r="E70" s="5">
        <v>11099.5</v>
      </c>
      <c r="F70" s="5">
        <v>11010</v>
      </c>
      <c r="G70" s="5"/>
      <c r="H70" s="5">
        <v>8667</v>
      </c>
      <c r="I70" s="5">
        <v>13792.5</v>
      </c>
      <c r="J70" s="5">
        <v>11017</v>
      </c>
      <c r="K70" s="5">
        <v>11106</v>
      </c>
    </row>
    <row r="71" spans="1:11" ht="15.75">
      <c r="A71" s="2">
        <v>66</v>
      </c>
      <c r="B71" s="2" t="s">
        <v>136</v>
      </c>
      <c r="C71" s="3" t="s">
        <v>137</v>
      </c>
      <c r="D71" s="5">
        <v>31316</v>
      </c>
      <c r="E71" s="5">
        <v>31358</v>
      </c>
      <c r="F71" s="5">
        <v>31424</v>
      </c>
      <c r="G71" s="5"/>
      <c r="H71" s="5">
        <v>0</v>
      </c>
      <c r="I71" s="5">
        <v>31074</v>
      </c>
      <c r="J71" s="5">
        <v>31092</v>
      </c>
      <c r="K71" s="5">
        <v>28044</v>
      </c>
    </row>
    <row r="72" spans="1:11" ht="15.75">
      <c r="A72" s="2"/>
      <c r="B72" s="2" t="s">
        <v>138</v>
      </c>
      <c r="C72" s="3" t="s">
        <v>139</v>
      </c>
      <c r="D72" s="5">
        <v>5980</v>
      </c>
      <c r="E72" s="5"/>
      <c r="F72" s="5"/>
      <c r="G72" s="5"/>
      <c r="H72" s="5">
        <v>0</v>
      </c>
      <c r="I72" s="5">
        <v>0</v>
      </c>
      <c r="J72" s="5"/>
      <c r="K72" s="5"/>
    </row>
    <row r="73" spans="1:11" ht="15.75">
      <c r="A73" s="2">
        <v>68</v>
      </c>
      <c r="B73" s="2" t="s">
        <v>140</v>
      </c>
      <c r="C73" s="3" t="s">
        <v>141</v>
      </c>
      <c r="D73" s="5">
        <v>13052</v>
      </c>
      <c r="E73" s="5">
        <v>10778</v>
      </c>
      <c r="F73" s="5">
        <v>13114</v>
      </c>
      <c r="G73" s="5">
        <v>9756</v>
      </c>
      <c r="H73" s="5">
        <v>11544</v>
      </c>
      <c r="I73" s="5">
        <v>12834</v>
      </c>
      <c r="J73" s="5">
        <v>18286</v>
      </c>
      <c r="K73" s="5">
        <v>12848</v>
      </c>
    </row>
    <row r="74" spans="1:11" ht="15.75">
      <c r="A74" s="2">
        <v>69</v>
      </c>
      <c r="B74" s="2" t="s">
        <v>142</v>
      </c>
      <c r="C74" s="3" t="s">
        <v>143</v>
      </c>
      <c r="D74" s="5">
        <v>9057</v>
      </c>
      <c r="E74" s="5">
        <v>9078</v>
      </c>
      <c r="F74" s="5">
        <v>6440</v>
      </c>
      <c r="G74" s="5"/>
      <c r="H74" s="5">
        <v>4692</v>
      </c>
      <c r="I74" s="5">
        <v>9458</v>
      </c>
      <c r="J74" s="5">
        <v>9016</v>
      </c>
      <c r="K74" s="5">
        <v>9105</v>
      </c>
    </row>
    <row r="75" spans="1:11" ht="15.75">
      <c r="A75" s="2">
        <v>70</v>
      </c>
      <c r="B75" s="2" t="s">
        <v>144</v>
      </c>
      <c r="C75" s="3" t="s">
        <v>145</v>
      </c>
      <c r="D75" s="5">
        <v>9126</v>
      </c>
      <c r="E75" s="5">
        <v>10038</v>
      </c>
      <c r="F75" s="5">
        <v>4020</v>
      </c>
      <c r="G75" s="5"/>
      <c r="H75" s="5">
        <v>4842</v>
      </c>
      <c r="I75" s="5">
        <v>11942</v>
      </c>
      <c r="J75" s="5">
        <v>11502.5</v>
      </c>
      <c r="K75" s="5">
        <v>12103.5</v>
      </c>
    </row>
    <row r="76" spans="1:11" ht="31.5">
      <c r="A76" s="2">
        <v>71</v>
      </c>
      <c r="B76" s="2" t="s">
        <v>146</v>
      </c>
      <c r="C76" s="1" t="s">
        <v>147</v>
      </c>
      <c r="D76" s="5">
        <v>7104</v>
      </c>
      <c r="E76" s="5">
        <v>7980.5</v>
      </c>
      <c r="F76" s="5">
        <v>7961</v>
      </c>
      <c r="G76" s="5">
        <v>4364</v>
      </c>
      <c r="H76" s="5">
        <v>9368</v>
      </c>
      <c r="I76" s="5">
        <v>10244</v>
      </c>
      <c r="J76" s="5">
        <v>7846</v>
      </c>
      <c r="K76" s="5">
        <v>8092</v>
      </c>
    </row>
    <row r="77" spans="1:11" ht="15.75">
      <c r="A77" s="2">
        <v>72</v>
      </c>
      <c r="B77" s="2" t="s">
        <v>148</v>
      </c>
      <c r="C77" s="3" t="s">
        <v>149</v>
      </c>
      <c r="D77" s="5">
        <v>13507</v>
      </c>
      <c r="E77" s="5">
        <v>15438</v>
      </c>
      <c r="F77" s="5">
        <v>11564</v>
      </c>
      <c r="G77" s="5"/>
      <c r="H77" s="5">
        <v>2964</v>
      </c>
      <c r="I77" s="5">
        <v>16782</v>
      </c>
      <c r="J77" s="5">
        <v>17226</v>
      </c>
      <c r="K77" s="5">
        <v>15856</v>
      </c>
    </row>
    <row r="78" spans="1:11" ht="15.75">
      <c r="A78" s="2">
        <v>73</v>
      </c>
      <c r="B78" s="2" t="s">
        <v>150</v>
      </c>
      <c r="C78" s="3" t="s">
        <v>151</v>
      </c>
      <c r="D78" s="5">
        <v>15202</v>
      </c>
      <c r="E78" s="5">
        <v>17292</v>
      </c>
      <c r="F78" s="5">
        <v>15576</v>
      </c>
      <c r="G78" s="5"/>
      <c r="H78" s="5">
        <v>5526</v>
      </c>
      <c r="I78" s="5">
        <v>19122</v>
      </c>
      <c r="J78" s="5">
        <v>16758</v>
      </c>
      <c r="K78" s="5">
        <v>16116</v>
      </c>
    </row>
    <row r="79" spans="1:11" ht="15.75">
      <c r="A79" s="2">
        <v>74</v>
      </c>
      <c r="B79" s="2" t="s">
        <v>152</v>
      </c>
      <c r="C79" s="11" t="s">
        <v>153</v>
      </c>
      <c r="D79" s="5">
        <v>14472</v>
      </c>
      <c r="E79" s="5">
        <v>14604</v>
      </c>
      <c r="F79" s="5">
        <v>14760</v>
      </c>
      <c r="G79" s="5"/>
      <c r="H79" s="5">
        <v>2874</v>
      </c>
      <c r="I79" s="5">
        <v>19740</v>
      </c>
      <c r="J79" s="5">
        <v>14394</v>
      </c>
      <c r="K79" s="5">
        <v>14400</v>
      </c>
    </row>
    <row r="80" spans="1:11" ht="63">
      <c r="A80" s="2">
        <v>75</v>
      </c>
      <c r="B80" s="2" t="s">
        <v>154</v>
      </c>
      <c r="C80" s="1" t="s">
        <v>155</v>
      </c>
      <c r="D80" s="5">
        <v>21277.5</v>
      </c>
      <c r="E80" s="5">
        <v>21298.5</v>
      </c>
      <c r="F80" s="5">
        <v>7795.5</v>
      </c>
      <c r="G80" s="5">
        <v>1692</v>
      </c>
      <c r="H80" s="5">
        <v>2808</v>
      </c>
      <c r="I80" s="5">
        <v>3847.5</v>
      </c>
      <c r="J80" s="5">
        <v>4410</v>
      </c>
      <c r="K80" s="5">
        <v>14469</v>
      </c>
    </row>
    <row r="81" spans="1:11" ht="31.5">
      <c r="A81" s="2">
        <v>76</v>
      </c>
      <c r="B81" s="2" t="s">
        <v>156</v>
      </c>
      <c r="C81" s="1" t="s">
        <v>157</v>
      </c>
      <c r="D81" s="5">
        <v>18080</v>
      </c>
      <c r="E81" s="5">
        <v>15174</v>
      </c>
      <c r="F81" s="5">
        <v>9240</v>
      </c>
      <c r="G81" s="5">
        <v>894</v>
      </c>
      <c r="H81" s="5">
        <v>4062</v>
      </c>
      <c r="I81" s="5">
        <v>18810</v>
      </c>
      <c r="J81" s="5">
        <v>23340</v>
      </c>
      <c r="K81" s="5">
        <v>18270</v>
      </c>
    </row>
    <row r="82" spans="1:11" ht="47.25">
      <c r="A82" s="2">
        <v>77</v>
      </c>
      <c r="B82" s="2" t="s">
        <v>158</v>
      </c>
      <c r="C82" s="1" t="s">
        <v>159</v>
      </c>
      <c r="D82" s="5">
        <v>13552.5</v>
      </c>
      <c r="E82" s="5">
        <v>13662</v>
      </c>
      <c r="F82" s="5">
        <v>11379</v>
      </c>
      <c r="G82" s="5">
        <v>90</v>
      </c>
      <c r="H82" s="5">
        <v>10686</v>
      </c>
      <c r="I82" s="5">
        <v>24009</v>
      </c>
      <c r="J82" s="5">
        <v>23323.5</v>
      </c>
      <c r="K82" s="5">
        <v>12249</v>
      </c>
    </row>
    <row r="83" spans="1:11" ht="15.75">
      <c r="A83" s="2">
        <v>78</v>
      </c>
      <c r="B83" s="2" t="s">
        <v>160</v>
      </c>
      <c r="C83" s="3" t="s">
        <v>161</v>
      </c>
      <c r="D83" s="5">
        <v>20920.5</v>
      </c>
      <c r="E83" s="5">
        <v>20856</v>
      </c>
      <c r="F83" s="5">
        <v>21202</v>
      </c>
      <c r="G83" s="5"/>
      <c r="H83" s="5">
        <v>6594</v>
      </c>
      <c r="I83" s="5">
        <v>20760</v>
      </c>
      <c r="J83" s="5">
        <v>25932</v>
      </c>
      <c r="K83" s="5">
        <v>20742</v>
      </c>
    </row>
    <row r="84" spans="1:11" ht="15.75">
      <c r="A84" s="2">
        <v>79</v>
      </c>
      <c r="B84" s="2" t="s">
        <v>162</v>
      </c>
      <c r="C84" s="3" t="s">
        <v>163</v>
      </c>
      <c r="D84" s="5">
        <v>15563.5</v>
      </c>
      <c r="E84" s="5">
        <v>15775</v>
      </c>
      <c r="F84" s="5">
        <v>16932</v>
      </c>
      <c r="G84" s="5">
        <v>180</v>
      </c>
      <c r="H84" s="5">
        <v>180</v>
      </c>
      <c r="I84" s="5">
        <v>150</v>
      </c>
      <c r="J84" s="5">
        <v>22949.5</v>
      </c>
      <c r="K84" s="5">
        <v>16652.5</v>
      </c>
    </row>
    <row r="85" spans="1:11" ht="15.75">
      <c r="A85" s="2">
        <v>80</v>
      </c>
      <c r="B85" s="2" t="s">
        <v>164</v>
      </c>
      <c r="C85" s="12" t="s">
        <v>165</v>
      </c>
      <c r="D85" s="5">
        <v>8075.5</v>
      </c>
      <c r="E85" s="5">
        <v>8127</v>
      </c>
      <c r="F85" s="5">
        <v>7789.5</v>
      </c>
      <c r="G85" s="5"/>
      <c r="H85" s="5">
        <v>7548</v>
      </c>
      <c r="I85" s="5">
        <v>10478</v>
      </c>
      <c r="J85" s="5">
        <v>12082</v>
      </c>
      <c r="K85" s="5">
        <v>8521</v>
      </c>
    </row>
    <row r="86" spans="1:11" ht="15.75">
      <c r="A86" s="2">
        <v>81</v>
      </c>
      <c r="B86" s="2" t="s">
        <v>166</v>
      </c>
      <c r="C86" s="13" t="s">
        <v>167</v>
      </c>
      <c r="D86" s="5">
        <v>8125.5</v>
      </c>
      <c r="E86" s="5">
        <v>8120</v>
      </c>
      <c r="F86" s="5">
        <v>8302</v>
      </c>
      <c r="G86" s="5"/>
      <c r="H86" s="5">
        <v>1482</v>
      </c>
      <c r="I86" s="5">
        <v>10758</v>
      </c>
      <c r="J86" s="5">
        <v>7888</v>
      </c>
      <c r="K86" s="5">
        <v>6721</v>
      </c>
    </row>
    <row r="87" spans="1:11" ht="15.75">
      <c r="A87" s="2">
        <v>82</v>
      </c>
      <c r="B87" s="2" t="s">
        <v>168</v>
      </c>
      <c r="C87" s="12" t="s">
        <v>169</v>
      </c>
      <c r="D87" s="5">
        <v>32711</v>
      </c>
      <c r="E87" s="5">
        <v>32744</v>
      </c>
      <c r="F87" s="5">
        <v>33360.5</v>
      </c>
      <c r="G87" s="5">
        <v>23372</v>
      </c>
      <c r="H87" s="5">
        <v>29570</v>
      </c>
      <c r="I87" s="5">
        <v>42046</v>
      </c>
      <c r="J87" s="5">
        <v>40526</v>
      </c>
      <c r="K87" s="5">
        <v>33906</v>
      </c>
    </row>
    <row r="88" spans="1:11" ht="15.75">
      <c r="A88" s="2">
        <v>83</v>
      </c>
      <c r="B88" s="2" t="s">
        <v>170</v>
      </c>
      <c r="C88" s="12" t="s">
        <v>171</v>
      </c>
      <c r="D88" s="5">
        <v>24107.5</v>
      </c>
      <c r="E88" s="5">
        <v>24150</v>
      </c>
      <c r="F88" s="5">
        <v>24612</v>
      </c>
      <c r="G88" s="5">
        <v>19846</v>
      </c>
      <c r="H88" s="5">
        <v>3774</v>
      </c>
      <c r="I88" s="5">
        <v>25494</v>
      </c>
      <c r="J88" s="5">
        <v>25554</v>
      </c>
      <c r="K88" s="5">
        <v>26776</v>
      </c>
    </row>
    <row r="89" spans="1:11" ht="15.75">
      <c r="A89" s="2">
        <v>84</v>
      </c>
      <c r="B89" s="2" t="s">
        <v>172</v>
      </c>
      <c r="C89" s="12" t="s">
        <v>173</v>
      </c>
      <c r="D89" s="5">
        <v>6636</v>
      </c>
      <c r="E89" s="5">
        <v>6678</v>
      </c>
      <c r="F89" s="5">
        <v>6804</v>
      </c>
      <c r="G89" s="5">
        <v>3750</v>
      </c>
      <c r="H89" s="5">
        <v>7879.5</v>
      </c>
      <c r="I89" s="5">
        <v>8799</v>
      </c>
      <c r="J89" s="5">
        <v>6654</v>
      </c>
      <c r="K89" s="5">
        <v>5742</v>
      </c>
    </row>
    <row r="90" spans="1:11" ht="18" customHeight="1">
      <c r="A90" s="8"/>
      <c r="B90" s="8"/>
      <c r="C90" s="14"/>
      <c r="D90" s="5">
        <f>SUM(D8:D89)</f>
        <v>1171999.5</v>
      </c>
      <c r="E90" s="5">
        <f>SUM(E8:E89)</f>
        <v>1214749</v>
      </c>
      <c r="F90" s="5">
        <f>SUM(F8:F89)</f>
        <v>1119813.5</v>
      </c>
      <c r="G90" s="5">
        <f t="shared" ref="G90" si="0">SUM(G8:G89)</f>
        <v>409742.5</v>
      </c>
      <c r="H90" s="5">
        <f>SUM(H8:H89)</f>
        <v>819730.5</v>
      </c>
      <c r="I90" s="5">
        <v>1221110</v>
      </c>
      <c r="J90" s="5">
        <v>1194496.5</v>
      </c>
      <c r="K90" s="5">
        <v>1130401.5</v>
      </c>
    </row>
    <row r="92" spans="1:11" ht="15.75">
      <c r="B92" s="15"/>
      <c r="C92" s="16"/>
    </row>
    <row r="93" spans="1:11" ht="15.75">
      <c r="B93" s="15"/>
      <c r="C93" s="16"/>
    </row>
    <row r="96" spans="1:11">
      <c r="B96" s="18"/>
      <c r="C96" s="19"/>
    </row>
    <row r="97" spans="2:3">
      <c r="B97" s="18"/>
      <c r="C97" s="19"/>
    </row>
    <row r="98" spans="2:3">
      <c r="B98" s="18"/>
      <c r="C98" s="19"/>
    </row>
    <row r="99" spans="2:3">
      <c r="B99" s="18"/>
      <c r="C99" s="19"/>
    </row>
    <row r="100" spans="2:3">
      <c r="B100" s="18"/>
      <c r="C100" s="19"/>
    </row>
    <row r="101" spans="2:3">
      <c r="B101" s="18"/>
      <c r="C101" s="19"/>
    </row>
    <row r="102" spans="2:3">
      <c r="B102" s="18"/>
      <c r="C102" s="19"/>
    </row>
    <row r="103" spans="2:3">
      <c r="B103" s="18"/>
      <c r="C103" s="19"/>
    </row>
    <row r="104" spans="2:3">
      <c r="B104" s="18"/>
      <c r="C104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2020-10-08T13:25:10Z</dcterms:created>
  <dcterms:modified xsi:type="dcterms:W3CDTF">2020-10-08T13:25:40Z</dcterms:modified>
</cp:coreProperties>
</file>